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480" yWindow="105" windowWidth="14355" windowHeight="8760"/>
  </bookViews>
  <sheets>
    <sheet name="Budget for Individual" sheetId="3" r:id="rId1"/>
  </sheets>
  <definedNames>
    <definedName name="_xlnm.Print_Titles" localSheetId="0">'Budget for Individual'!$2:$3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8" i="3" l="1"/>
  <c r="C93" i="3"/>
  <c r="C158" i="3"/>
  <c r="C130" i="3"/>
  <c r="C67" i="3"/>
  <c r="C137" i="3"/>
  <c r="C16" i="3"/>
  <c r="C27" i="3"/>
  <c r="C87" i="3"/>
  <c r="C184" i="3"/>
  <c r="C178" i="3"/>
  <c r="C173" i="3"/>
  <c r="C166" i="3"/>
  <c r="C152" i="3"/>
  <c r="C144" i="3"/>
  <c r="C125" i="3"/>
  <c r="C117" i="3"/>
  <c r="C73" i="3"/>
  <c r="C59" i="3"/>
  <c r="C28" i="3"/>
  <c r="C106" i="3"/>
  <c r="C188" i="3"/>
  <c r="C190" i="3"/>
</calcChain>
</file>

<file path=xl/sharedStrings.xml><?xml version="1.0" encoding="utf-8"?>
<sst xmlns="http://schemas.openxmlformats.org/spreadsheetml/2006/main" count="172" uniqueCount="161">
  <si>
    <t>pool</t>
  </si>
  <si>
    <t>Gifts</t>
  </si>
  <si>
    <t>Entertainment</t>
  </si>
  <si>
    <t>Personal Care</t>
  </si>
  <si>
    <t>Education</t>
  </si>
  <si>
    <t>Clothing</t>
  </si>
  <si>
    <t>Total Expenses</t>
  </si>
  <si>
    <t>Notes</t>
  </si>
  <si>
    <t>Total - Utilities</t>
  </si>
  <si>
    <t>real estate taxes</t>
  </si>
  <si>
    <t>Total - Housing</t>
  </si>
  <si>
    <t>housekeeping</t>
  </si>
  <si>
    <t>general repairs/upkeep (i.e. plumbing)</t>
  </si>
  <si>
    <t>snow removal</t>
  </si>
  <si>
    <t>landscaping/lawn</t>
  </si>
  <si>
    <t xml:space="preserve">water </t>
  </si>
  <si>
    <t>electric</t>
  </si>
  <si>
    <t>heat</t>
  </si>
  <si>
    <t>trash pickup</t>
  </si>
  <si>
    <t>Household Maintenance</t>
  </si>
  <si>
    <t>Total - Household Maintenance</t>
  </si>
  <si>
    <t xml:space="preserve">auto insurance </t>
  </si>
  <si>
    <t>service</t>
  </si>
  <si>
    <t>lease payments</t>
  </si>
  <si>
    <t>fuel</t>
  </si>
  <si>
    <t>loan payment</t>
  </si>
  <si>
    <t>registration/license</t>
  </si>
  <si>
    <t>boat</t>
  </si>
  <si>
    <t>motorcycle</t>
  </si>
  <si>
    <t>(recreational vehicles)</t>
  </si>
  <si>
    <t>mortgage/rent</t>
  </si>
  <si>
    <t>storage</t>
  </si>
  <si>
    <t>parking, tolls</t>
  </si>
  <si>
    <t>Household Items</t>
  </si>
  <si>
    <t>cleaning supplies</t>
  </si>
  <si>
    <t>tools</t>
  </si>
  <si>
    <t>Total - Auto</t>
  </si>
  <si>
    <t>Total- Household Items</t>
  </si>
  <si>
    <t>Commuting Expenses</t>
  </si>
  <si>
    <t>car pool</t>
  </si>
  <si>
    <t>transit fare</t>
  </si>
  <si>
    <t>Total - Communting Expenses</t>
  </si>
  <si>
    <t>dental</t>
  </si>
  <si>
    <t>medical</t>
  </si>
  <si>
    <t>prescription(s)</t>
  </si>
  <si>
    <t>chiropractic care</t>
  </si>
  <si>
    <t>physical therapy</t>
  </si>
  <si>
    <t xml:space="preserve">mental health </t>
  </si>
  <si>
    <t>(Specialists)</t>
  </si>
  <si>
    <t>surgical procedures</t>
  </si>
  <si>
    <t>massage therapy</t>
  </si>
  <si>
    <t>Total - Health Care</t>
  </si>
  <si>
    <t>vision</t>
  </si>
  <si>
    <t xml:space="preserve">life </t>
  </si>
  <si>
    <t>long term care</t>
  </si>
  <si>
    <t>accident</t>
  </si>
  <si>
    <t>disability</t>
  </si>
  <si>
    <t>umbrella</t>
  </si>
  <si>
    <t>tuition</t>
  </si>
  <si>
    <t>school supplies (i.e. books, paper)</t>
  </si>
  <si>
    <t>tutoring</t>
  </si>
  <si>
    <t>computer</t>
  </si>
  <si>
    <t>student loan payment(s)</t>
  </si>
  <si>
    <t>Total - Education</t>
  </si>
  <si>
    <t>work clothes/uniforms</t>
  </si>
  <si>
    <t>dry cleaning</t>
  </si>
  <si>
    <t>Total - Clothing</t>
  </si>
  <si>
    <t>haircuts</t>
  </si>
  <si>
    <t>color</t>
  </si>
  <si>
    <t>Total - Personal Care</t>
  </si>
  <si>
    <t>dining out</t>
  </si>
  <si>
    <t>spa</t>
  </si>
  <si>
    <t>magazines/newspapers</t>
  </si>
  <si>
    <t>gym</t>
  </si>
  <si>
    <t>CDs/videos/video games</t>
  </si>
  <si>
    <t>Prior Divorce Obligations</t>
  </si>
  <si>
    <t>alimony</t>
  </si>
  <si>
    <t>child support</t>
  </si>
  <si>
    <t>property settlement</t>
  </si>
  <si>
    <t>professional association(s)</t>
  </si>
  <si>
    <t>Total - Entertainment</t>
  </si>
  <si>
    <t>professional dues</t>
  </si>
  <si>
    <t>inspection</t>
  </si>
  <si>
    <t>birthday</t>
  </si>
  <si>
    <t>holiday</t>
  </si>
  <si>
    <t>special occasion</t>
  </si>
  <si>
    <t>Vacations</t>
  </si>
  <si>
    <t>lodging</t>
  </si>
  <si>
    <t>food</t>
  </si>
  <si>
    <t>souvenirs</t>
  </si>
  <si>
    <t>entertainment</t>
  </si>
  <si>
    <t>Total - Vacations</t>
  </si>
  <si>
    <t>Total - Gifts</t>
  </si>
  <si>
    <t>Total - Insurance Premiums</t>
  </si>
  <si>
    <t>Subscriptions and Memberships</t>
  </si>
  <si>
    <t>Total - Subscriptions and Memberships</t>
  </si>
  <si>
    <t>Total - Net Monthly Income</t>
  </si>
  <si>
    <t>Notes:</t>
  </si>
  <si>
    <t>Item</t>
  </si>
  <si>
    <t>social security taxes</t>
  </si>
  <si>
    <t>federal taxes</t>
  </si>
  <si>
    <t>state taxes</t>
  </si>
  <si>
    <t>local taxes</t>
  </si>
  <si>
    <r>
      <t>Please complete the following budget for</t>
    </r>
    <r>
      <rPr>
        <b/>
        <u/>
        <sz val="11"/>
        <color indexed="8"/>
        <rFont val="Calibri"/>
        <family val="2"/>
      </rPr>
      <t xml:space="preserve"> all </t>
    </r>
    <r>
      <rPr>
        <sz val="11"/>
        <color theme="1"/>
        <rFont val="Calibri"/>
        <family val="2"/>
        <scheme val="minor"/>
      </rPr>
      <t>income, taxes, and expenses</t>
    </r>
    <r>
      <rPr>
        <b/>
        <u/>
        <sz val="12"/>
        <color indexed="8"/>
        <rFont val="Calibri"/>
        <family val="2"/>
      </rPr>
      <t xml:space="preserve"> PER MONTH.</t>
    </r>
  </si>
  <si>
    <t>medicare taxes</t>
  </si>
  <si>
    <t xml:space="preserve"> gross income</t>
  </si>
  <si>
    <t>other taxes (i.e township)</t>
  </si>
  <si>
    <t xml:space="preserve"> (W-2 Employee)</t>
  </si>
  <si>
    <t>(Payroll Deductions)</t>
  </si>
  <si>
    <t>other taxes (i.e business privilege)</t>
  </si>
  <si>
    <t>operating expenses &amp; overhead</t>
  </si>
  <si>
    <t>Amount per Month</t>
  </si>
  <si>
    <t xml:space="preserve">homeowner's insurance </t>
  </si>
  <si>
    <t>condo fees</t>
  </si>
  <si>
    <t>renter's insurance</t>
  </si>
  <si>
    <t>Primary Residence</t>
  </si>
  <si>
    <t>mortgage</t>
  </si>
  <si>
    <t>rent</t>
  </si>
  <si>
    <t>Rental Home</t>
  </si>
  <si>
    <t xml:space="preserve">utilities </t>
  </si>
  <si>
    <t>cable TV</t>
  </si>
  <si>
    <t>phone</t>
  </si>
  <si>
    <t xml:space="preserve">internet </t>
  </si>
  <si>
    <t>cell phone</t>
  </si>
  <si>
    <t>Health Care (out-of-pocket)</t>
  </si>
  <si>
    <t>ob-gyn</t>
  </si>
  <si>
    <t xml:space="preserve">primary care </t>
  </si>
  <si>
    <t>dental care</t>
  </si>
  <si>
    <t>Insurance Premiums (out-of-pocket)*</t>
  </si>
  <si>
    <t>*do not include here if already deducted from payroll or business</t>
  </si>
  <si>
    <t xml:space="preserve">personal hygiene and grooming </t>
  </si>
  <si>
    <t>country club, plus green fees</t>
  </si>
  <si>
    <t>Total - Prior Divorce Obligations</t>
  </si>
  <si>
    <t>Pet Care</t>
  </si>
  <si>
    <t>supplies</t>
  </si>
  <si>
    <t>veterinary</t>
  </si>
  <si>
    <t>kennel</t>
  </si>
  <si>
    <t xml:space="preserve">medical </t>
  </si>
  <si>
    <t>food, clothing, shelter</t>
  </si>
  <si>
    <t>Total - Pet Care</t>
  </si>
  <si>
    <t>Total - Dependent Care</t>
  </si>
  <si>
    <t>Dependent Care*</t>
  </si>
  <si>
    <t>*other than child</t>
  </si>
  <si>
    <t>Net Monthly Cash Flow</t>
  </si>
  <si>
    <t>Monthly Income/Expenses per Individual</t>
  </si>
  <si>
    <t>concerts/theater/sporting events/movies</t>
  </si>
  <si>
    <t>makeup/nails</t>
  </si>
  <si>
    <t>travel (including rental car)</t>
  </si>
  <si>
    <t>Auto</t>
  </si>
  <si>
    <t>Charitable Donations - Total</t>
  </si>
  <si>
    <t>Utilities</t>
  </si>
  <si>
    <t>utilities</t>
  </si>
  <si>
    <t>Main Line Family Law Center, LLC © 2011  All rights reserved.</t>
  </si>
  <si>
    <r>
      <t>Second Home</t>
    </r>
    <r>
      <rPr>
        <sz val="10"/>
        <rFont val="Andalus"/>
      </rPr>
      <t xml:space="preserve"> (i.e. vacation home, timeshare)</t>
    </r>
  </si>
  <si>
    <t>(Income from Business--LLC, LLP, S-Corp, Sole Proprietor or 1099 )</t>
  </si>
  <si>
    <t xml:space="preserve">subtotal </t>
  </si>
  <si>
    <t>alimony (if any)</t>
  </si>
  <si>
    <t>child support (if any)</t>
  </si>
  <si>
    <t xml:space="preserve">Total Monthly Net </t>
  </si>
  <si>
    <t>gross receipts</t>
  </si>
  <si>
    <r>
      <t xml:space="preserve">other payroll deductions ( health insurance, </t>
    </r>
    <r>
      <rPr>
        <sz val="10"/>
        <color indexed="8"/>
        <rFont val="Andalus"/>
        <family val="1"/>
      </rPr>
      <t>retirement contributions, life, disability, HSAs,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</si>
</sst>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ndalus"/>
    </font>
    <font>
      <b/>
      <sz val="10"/>
      <name val="Andalus"/>
      <family val="1"/>
    </font>
    <font>
      <sz val="10"/>
      <name val="Andalus"/>
      <family val="1"/>
    </font>
    <font>
      <b/>
      <u/>
      <sz val="11"/>
      <color indexed="8"/>
      <name val="Calibri"/>
      <family val="2"/>
    </font>
    <font>
      <b/>
      <u/>
      <sz val="12"/>
      <color indexed="8"/>
      <name val="Calibri"/>
      <family val="2"/>
    </font>
    <font>
      <sz val="10"/>
      <color indexed="8"/>
      <name val="Andalus"/>
      <family val="1"/>
    </font>
    <font>
      <sz val="10"/>
      <color theme="1"/>
      <name val="Andalus"/>
      <family val="1"/>
    </font>
    <font>
      <b/>
      <sz val="10"/>
      <color theme="1"/>
      <name val="Andalus"/>
      <family val="1"/>
    </font>
    <font>
      <sz val="11"/>
      <color theme="1"/>
      <name val="Andalus"/>
      <family val="1"/>
    </font>
    <font>
      <b/>
      <sz val="12"/>
      <color theme="0"/>
      <name val="Andalus"/>
      <family val="1"/>
    </font>
    <font>
      <sz val="12"/>
      <color theme="0"/>
      <name val="Calibri"/>
      <family val="2"/>
      <scheme val="minor"/>
    </font>
    <font>
      <b/>
      <sz val="10"/>
      <color theme="0"/>
      <name val="Andalus"/>
      <family val="1"/>
    </font>
    <font>
      <b/>
      <sz val="11"/>
      <color theme="0"/>
      <name val="Andalus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 applyAlignment="1">
      <alignment horizontal="left" indent="2"/>
    </xf>
    <xf numFmtId="0" fontId="1" fillId="0" borderId="0" xfId="0" applyFont="1" applyBorder="1" applyAlignment="1">
      <alignment horizontal="left" indent="2"/>
    </xf>
    <xf numFmtId="0" fontId="0" fillId="0" borderId="0" xfId="0" applyAlignment="1">
      <alignment wrapText="1"/>
    </xf>
    <xf numFmtId="44" fontId="1" fillId="0" borderId="1" xfId="0" applyNumberFormat="1" applyFont="1" applyBorder="1"/>
    <xf numFmtId="41" fontId="1" fillId="0" borderId="1" xfId="0" applyNumberFormat="1" applyFont="1" applyFill="1" applyBorder="1"/>
    <xf numFmtId="44" fontId="1" fillId="0" borderId="1" xfId="0" applyNumberFormat="1" applyFont="1" applyFill="1" applyBorder="1"/>
    <xf numFmtId="44" fontId="1" fillId="0" borderId="1" xfId="0" applyNumberFormat="1" applyFont="1" applyFill="1" applyBorder="1" applyAlignment="1"/>
    <xf numFmtId="41" fontId="1" fillId="0" borderId="1" xfId="0" applyNumberFormat="1" applyFont="1" applyFill="1" applyBorder="1" applyAlignment="1">
      <alignment horizontal="left"/>
    </xf>
    <xf numFmtId="0" fontId="0" fillId="0" borderId="1" xfId="0" applyBorder="1"/>
    <xf numFmtId="0" fontId="2" fillId="0" borderId="2" xfId="0" applyFont="1" applyFill="1" applyBorder="1" applyAlignment="1">
      <alignment horizontal="left" indent="2"/>
    </xf>
    <xf numFmtId="0" fontId="3" fillId="0" borderId="2" xfId="0" applyFont="1" applyFill="1" applyBorder="1" applyAlignment="1">
      <alignment horizontal="left" indent="4"/>
    </xf>
    <xf numFmtId="0" fontId="3" fillId="0" borderId="2" xfId="0" applyFont="1" applyFill="1" applyBorder="1" applyAlignment="1">
      <alignment horizontal="left" indent="2"/>
    </xf>
    <xf numFmtId="0" fontId="7" fillId="0" borderId="2" xfId="0" applyFont="1" applyFill="1" applyBorder="1" applyAlignment="1">
      <alignment horizontal="left" indent="4"/>
    </xf>
    <xf numFmtId="0" fontId="7" fillId="0" borderId="2" xfId="0" applyFont="1" applyFill="1" applyBorder="1" applyAlignment="1">
      <alignment horizontal="left" vertical="top" wrapText="1" indent="4"/>
    </xf>
    <xf numFmtId="0" fontId="8" fillId="0" borderId="2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 indent="2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44" fontId="1" fillId="0" borderId="5" xfId="0" applyNumberFormat="1" applyFont="1" applyBorder="1"/>
    <xf numFmtId="0" fontId="2" fillId="3" borderId="6" xfId="0" applyFont="1" applyFill="1" applyBorder="1" applyAlignment="1">
      <alignment vertical="top"/>
    </xf>
    <xf numFmtId="44" fontId="3" fillId="0" borderId="5" xfId="0" applyNumberFormat="1" applyFont="1" applyBorder="1"/>
    <xf numFmtId="0" fontId="7" fillId="0" borderId="1" xfId="0" applyFont="1" applyBorder="1"/>
    <xf numFmtId="0" fontId="1" fillId="0" borderId="0" xfId="0" applyFont="1" applyBorder="1" applyAlignment="1"/>
    <xf numFmtId="41" fontId="1" fillId="0" borderId="0" xfId="0" applyNumberFormat="1" applyFont="1" applyFill="1" applyBorder="1" applyAlignment="1"/>
    <xf numFmtId="44" fontId="1" fillId="0" borderId="0" xfId="0" applyNumberFormat="1" applyFont="1" applyBorder="1"/>
    <xf numFmtId="41" fontId="1" fillId="0" borderId="0" xfId="0" applyNumberFormat="1" applyFont="1" applyFill="1" applyBorder="1"/>
    <xf numFmtId="0" fontId="0" fillId="0" borderId="0" xfId="0" applyBorder="1" applyAlignment="1">
      <alignment wrapText="1"/>
    </xf>
    <xf numFmtId="41" fontId="1" fillId="4" borderId="1" xfId="0" applyNumberFormat="1" applyFont="1" applyFill="1" applyBorder="1"/>
    <xf numFmtId="0" fontId="0" fillId="0" borderId="7" xfId="0" applyBorder="1" applyAlignment="1"/>
    <xf numFmtId="0" fontId="0" fillId="0" borderId="8" xfId="0" applyBorder="1"/>
    <xf numFmtId="0" fontId="0" fillId="0" borderId="9" xfId="0" applyBorder="1"/>
    <xf numFmtId="0" fontId="0" fillId="2" borderId="10" xfId="0" applyFill="1" applyBorder="1"/>
    <xf numFmtId="0" fontId="2" fillId="4" borderId="2" xfId="0" applyFont="1" applyFill="1" applyBorder="1"/>
    <xf numFmtId="0" fontId="0" fillId="4" borderId="10" xfId="0" applyFill="1" applyBorder="1"/>
    <xf numFmtId="0" fontId="0" fillId="2" borderId="10" xfId="0" applyFill="1" applyBorder="1" applyAlignment="1">
      <alignment wrapText="1"/>
    </xf>
    <xf numFmtId="0" fontId="2" fillId="3" borderId="7" xfId="0" applyFont="1" applyFill="1" applyBorder="1" applyAlignment="1">
      <alignment vertical="top"/>
    </xf>
    <xf numFmtId="0" fontId="0" fillId="3" borderId="10" xfId="0" applyFill="1" applyBorder="1"/>
    <xf numFmtId="0" fontId="0" fillId="0" borderId="10" xfId="0" applyBorder="1"/>
    <xf numFmtId="0" fontId="2" fillId="0" borderId="2" xfId="0" applyFont="1" applyBorder="1"/>
    <xf numFmtId="0" fontId="9" fillId="0" borderId="10" xfId="0" applyFont="1" applyBorder="1"/>
    <xf numFmtId="0" fontId="3" fillId="0" borderId="2" xfId="0" applyFont="1" applyBorder="1" applyAlignment="1">
      <alignment horizontal="left" indent="2"/>
    </xf>
    <xf numFmtId="0" fontId="2" fillId="0" borderId="2" xfId="0" applyFont="1" applyFill="1" applyBorder="1" applyAlignment="1">
      <alignment horizontal="left"/>
    </xf>
    <xf numFmtId="0" fontId="2" fillId="0" borderId="2" xfId="0" applyFont="1" applyBorder="1" applyAlignment="1">
      <alignment horizontal="right" indent="2"/>
    </xf>
    <xf numFmtId="0" fontId="2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indent="4"/>
    </xf>
    <xf numFmtId="0" fontId="2" fillId="0" borderId="2" xfId="0" applyFont="1" applyBorder="1" applyAlignment="1">
      <alignment horizontal="right" indent="4"/>
    </xf>
    <xf numFmtId="0" fontId="2" fillId="0" borderId="2" xfId="0" applyFont="1" applyBorder="1" applyAlignment="1">
      <alignment horizontal="left"/>
    </xf>
    <xf numFmtId="0" fontId="1" fillId="0" borderId="10" xfId="0" applyFont="1" applyBorder="1"/>
    <xf numFmtId="0" fontId="2" fillId="0" borderId="2" xfId="0" applyFont="1" applyBorder="1" applyAlignment="1"/>
    <xf numFmtId="0" fontId="3" fillId="0" borderId="11" xfId="0" applyFont="1" applyFill="1" applyBorder="1" applyAlignment="1">
      <alignment horizontal="left" indent="2"/>
    </xf>
    <xf numFmtId="0" fontId="10" fillId="4" borderId="12" xfId="0" applyFont="1" applyFill="1" applyBorder="1" applyAlignment="1">
      <alignment horizontal="right"/>
    </xf>
    <xf numFmtId="0" fontId="11" fillId="4" borderId="10" xfId="0" applyFont="1" applyFill="1" applyBorder="1"/>
    <xf numFmtId="44" fontId="0" fillId="0" borderId="0" xfId="0" applyNumberFormat="1" applyBorder="1"/>
    <xf numFmtId="44" fontId="0" fillId="0" borderId="1" xfId="0" applyNumberFormat="1" applyBorder="1"/>
    <xf numFmtId="0" fontId="2" fillId="0" borderId="13" xfId="0" applyFont="1" applyFill="1" applyBorder="1" applyAlignment="1">
      <alignment horizontal="center"/>
    </xf>
    <xf numFmtId="44" fontId="2" fillId="0" borderId="14" xfId="0" applyNumberFormat="1" applyFont="1" applyFill="1" applyBorder="1" applyAlignment="1">
      <alignment horizontal="center"/>
    </xf>
    <xf numFmtId="44" fontId="2" fillId="2" borderId="15" xfId="0" applyNumberFormat="1" applyFont="1" applyFill="1" applyBorder="1" applyAlignment="1">
      <alignment horizontal="center"/>
    </xf>
    <xf numFmtId="0" fontId="10" fillId="4" borderId="16" xfId="0" applyFont="1" applyFill="1" applyBorder="1" applyAlignment="1">
      <alignment horizontal="right"/>
    </xf>
    <xf numFmtId="0" fontId="11" fillId="4" borderId="17" xfId="0" applyFont="1" applyFill="1" applyBorder="1"/>
    <xf numFmtId="44" fontId="10" fillId="4" borderId="18" xfId="0" applyNumberFormat="1" applyFont="1" applyFill="1" applyBorder="1"/>
    <xf numFmtId="44" fontId="10" fillId="4" borderId="1" xfId="0" applyNumberFormat="1" applyFont="1" applyFill="1" applyBorder="1"/>
    <xf numFmtId="0" fontId="2" fillId="0" borderId="11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right" indent="2"/>
    </xf>
    <xf numFmtId="44" fontId="0" fillId="0" borderId="0" xfId="0" applyNumberFormat="1"/>
    <xf numFmtId="0" fontId="12" fillId="4" borderId="19" xfId="0" applyFont="1" applyFill="1" applyBorder="1" applyAlignment="1">
      <alignment horizontal="right" indent="2"/>
    </xf>
    <xf numFmtId="44" fontId="12" fillId="4" borderId="18" xfId="0" applyNumberFormat="1" applyFont="1" applyFill="1" applyBorder="1"/>
    <xf numFmtId="0" fontId="0" fillId="3" borderId="2" xfId="0" applyFill="1" applyBorder="1"/>
    <xf numFmtId="0" fontId="0" fillId="3" borderId="0" xfId="0" applyFill="1" applyBorder="1"/>
    <xf numFmtId="0" fontId="8" fillId="0" borderId="5" xfId="0" applyFont="1" applyBorder="1" applyAlignment="1">
      <alignment wrapText="1"/>
    </xf>
    <xf numFmtId="44" fontId="3" fillId="0" borderId="1" xfId="0" applyNumberFormat="1" applyFont="1" applyFill="1" applyBorder="1"/>
    <xf numFmtId="0" fontId="0" fillId="0" borderId="10" xfId="0" applyFill="1" applyBorder="1"/>
    <xf numFmtId="0" fontId="2" fillId="0" borderId="2" xfId="0" applyFont="1" applyFill="1" applyBorder="1"/>
    <xf numFmtId="0" fontId="0" fillId="2" borderId="10" xfId="0" applyFill="1" applyBorder="1" applyAlignment="1"/>
    <xf numFmtId="0" fontId="13" fillId="4" borderId="3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13" fillId="4" borderId="2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0"/>
  <sheetViews>
    <sheetView tabSelected="1" zoomScale="90" zoomScaleNormal="90" zoomScalePageLayoutView="90" workbookViewId="0">
      <selection activeCell="B1" sqref="B1"/>
    </sheetView>
  </sheetViews>
  <sheetFormatPr defaultColWidth="8.85546875" defaultRowHeight="15" x14ac:dyDescent="0.25"/>
  <cols>
    <col min="1" max="1" width="3.140625" customWidth="1"/>
    <col min="2" max="2" width="38.28515625" customWidth="1"/>
    <col min="3" max="3" width="21.85546875" customWidth="1"/>
    <col min="4" max="4" width="25.140625" customWidth="1"/>
    <col min="5" max="5" width="9.28515625" bestFit="1" customWidth="1"/>
  </cols>
  <sheetData>
    <row r="1" spans="2:14" ht="32.25" customHeight="1" thickBot="1" x14ac:dyDescent="0.3">
      <c r="B1" s="32" t="s">
        <v>103</v>
      </c>
      <c r="C1" s="33"/>
      <c r="D1" s="34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 ht="28.5" customHeight="1" thickBot="1" x14ac:dyDescent="0.55000000000000004">
      <c r="B2" s="77" t="s">
        <v>144</v>
      </c>
      <c r="C2" s="78"/>
      <c r="D2" s="79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20.25" x14ac:dyDescent="0.5">
      <c r="B3" s="58" t="s">
        <v>98</v>
      </c>
      <c r="C3" s="59" t="s">
        <v>111</v>
      </c>
      <c r="D3" s="60" t="s">
        <v>7</v>
      </c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ht="19.5" customHeight="1" x14ac:dyDescent="0.5">
      <c r="B4" s="13" t="s">
        <v>107</v>
      </c>
      <c r="C4" s="9"/>
      <c r="D4" s="35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4" ht="19.5" customHeight="1" x14ac:dyDescent="0.5">
      <c r="B5" s="14" t="s">
        <v>105</v>
      </c>
      <c r="C5" s="9">
        <v>0</v>
      </c>
      <c r="D5" s="35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ht="19.5" customHeight="1" x14ac:dyDescent="0.5">
      <c r="B6" s="14" t="s">
        <v>156</v>
      </c>
      <c r="C6" s="9">
        <v>0</v>
      </c>
      <c r="D6" s="35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21.75" customHeight="1" x14ac:dyDescent="0.5">
      <c r="B7" s="14" t="s">
        <v>157</v>
      </c>
      <c r="C7" s="9">
        <v>0</v>
      </c>
      <c r="D7" s="35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ht="21.75" customHeight="1" x14ac:dyDescent="0.5">
      <c r="B8" s="15" t="s">
        <v>108</v>
      </c>
      <c r="C8" s="9"/>
      <c r="D8" s="35"/>
      <c r="E8" s="2"/>
      <c r="F8" s="2"/>
      <c r="G8" s="2"/>
      <c r="H8" s="2"/>
      <c r="I8" s="2"/>
      <c r="J8" s="2"/>
      <c r="K8" s="2"/>
      <c r="L8" s="2"/>
      <c r="M8" s="2"/>
      <c r="N8" s="2"/>
    </row>
    <row r="9" spans="2:14" ht="20.25" x14ac:dyDescent="0.5">
      <c r="B9" s="14" t="s">
        <v>100</v>
      </c>
      <c r="C9" s="9">
        <v>0</v>
      </c>
      <c r="D9" s="35"/>
      <c r="E9" s="2"/>
      <c r="F9" s="2"/>
      <c r="G9" s="2"/>
      <c r="H9" s="2"/>
      <c r="I9" s="2"/>
      <c r="J9" s="2"/>
      <c r="K9" s="2"/>
      <c r="L9" s="2"/>
      <c r="M9" s="2"/>
      <c r="N9" s="2"/>
    </row>
    <row r="10" spans="2:14" ht="20.25" x14ac:dyDescent="0.5">
      <c r="B10" s="14" t="s">
        <v>101</v>
      </c>
      <c r="C10" s="9">
        <v>0</v>
      </c>
      <c r="D10" s="35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2:14" ht="20.25" x14ac:dyDescent="0.5">
      <c r="B11" s="14" t="s">
        <v>102</v>
      </c>
      <c r="C11" s="9">
        <v>0</v>
      </c>
      <c r="D11" s="35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 ht="20.25" x14ac:dyDescent="0.5">
      <c r="B12" s="14" t="s">
        <v>99</v>
      </c>
      <c r="C12" s="9">
        <v>0</v>
      </c>
      <c r="D12" s="3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ht="20.25" x14ac:dyDescent="0.5">
      <c r="B13" s="14" t="s">
        <v>104</v>
      </c>
      <c r="C13" s="9">
        <v>0</v>
      </c>
      <c r="D13" s="35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ht="20.25" x14ac:dyDescent="0.5">
      <c r="B14" s="16" t="s">
        <v>106</v>
      </c>
      <c r="C14" s="9">
        <v>0</v>
      </c>
      <c r="D14" s="35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ht="60" customHeight="1" x14ac:dyDescent="0.5">
      <c r="B15" s="17" t="s">
        <v>160</v>
      </c>
      <c r="C15" s="9">
        <v>0</v>
      </c>
      <c r="D15" s="35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ht="20.25" x14ac:dyDescent="0.5">
      <c r="B16" s="18" t="s">
        <v>158</v>
      </c>
      <c r="C16" s="73">
        <f>SUM(C5:C7)-SUM(C9:C15)</f>
        <v>0</v>
      </c>
      <c r="D16" s="35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6" customHeight="1" x14ac:dyDescent="0.5">
      <c r="B17" s="36"/>
      <c r="C17" s="31"/>
      <c r="D17" s="37"/>
    </row>
    <row r="18" spans="1:14" ht="38.450000000000003" customHeight="1" x14ac:dyDescent="0.5">
      <c r="B18" s="72" t="s">
        <v>154</v>
      </c>
      <c r="C18" s="8"/>
      <c r="D18" s="74"/>
    </row>
    <row r="19" spans="1:14" s="6" customFormat="1" ht="20.25" x14ac:dyDescent="0.5">
      <c r="A19" s="75"/>
      <c r="B19" s="14" t="s">
        <v>159</v>
      </c>
      <c r="C19" s="9">
        <v>0</v>
      </c>
      <c r="D19" s="38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ht="20.25" x14ac:dyDescent="0.5">
      <c r="B20" s="14" t="s">
        <v>100</v>
      </c>
      <c r="C20" s="9">
        <v>0</v>
      </c>
      <c r="D20" s="35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20.25" x14ac:dyDescent="0.5">
      <c r="B21" s="14" t="s">
        <v>101</v>
      </c>
      <c r="C21" s="9">
        <v>0</v>
      </c>
      <c r="D21" s="35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20.25" x14ac:dyDescent="0.5">
      <c r="B22" s="14" t="s">
        <v>102</v>
      </c>
      <c r="C22" s="9">
        <v>0</v>
      </c>
      <c r="D22" s="35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20.25" x14ac:dyDescent="0.5">
      <c r="B23" s="14" t="s">
        <v>99</v>
      </c>
      <c r="C23" s="9">
        <v>0</v>
      </c>
      <c r="D23" s="35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20.25" x14ac:dyDescent="0.5">
      <c r="B24" s="14" t="s">
        <v>104</v>
      </c>
      <c r="C24" s="9">
        <v>0</v>
      </c>
      <c r="D24" s="35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20.25" x14ac:dyDescent="0.5">
      <c r="B25" s="16" t="s">
        <v>109</v>
      </c>
      <c r="C25" s="9">
        <v>0</v>
      </c>
      <c r="D25" s="35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21.75" customHeight="1" x14ac:dyDescent="0.5">
      <c r="B26" s="17" t="s">
        <v>110</v>
      </c>
      <c r="C26" s="9">
        <v>0</v>
      </c>
      <c r="D26" s="35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ht="20.25" x14ac:dyDescent="0.5">
      <c r="B27" s="19" t="s">
        <v>155</v>
      </c>
      <c r="C27" s="9">
        <f>SUM(C19)-SUM(C20:C26)</f>
        <v>0</v>
      </c>
      <c r="D27" s="35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20.25" customHeight="1" thickBot="1" x14ac:dyDescent="0.55000000000000004">
      <c r="B28" s="68" t="s">
        <v>96</v>
      </c>
      <c r="C28" s="69">
        <f>SUM(C16+C27)</f>
        <v>0</v>
      </c>
      <c r="D28" s="37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102.75" customHeight="1" thickBot="1" x14ac:dyDescent="0.3">
      <c r="B29" s="20" t="s">
        <v>97</v>
      </c>
      <c r="C29" s="21"/>
      <c r="D29" s="76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ht="9" customHeight="1" x14ac:dyDescent="0.25">
      <c r="B30" s="39"/>
      <c r="C30" s="23"/>
      <c r="D30" s="40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21" x14ac:dyDescent="0.5">
      <c r="B31" s="42" t="s">
        <v>115</v>
      </c>
      <c r="C31" s="7"/>
      <c r="D31" s="43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ht="20.25" x14ac:dyDescent="0.5">
      <c r="B32" s="44" t="s">
        <v>116</v>
      </c>
      <c r="C32" s="22"/>
      <c r="D32" s="41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2:14" ht="20.25" x14ac:dyDescent="0.5">
      <c r="B33" s="44" t="s">
        <v>9</v>
      </c>
      <c r="C33" s="22"/>
      <c r="D33" s="41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ht="20.25" x14ac:dyDescent="0.5">
      <c r="B34" s="44" t="s">
        <v>112</v>
      </c>
      <c r="C34" s="22">
        <v>0</v>
      </c>
      <c r="D34" s="41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ht="20.25" x14ac:dyDescent="0.5">
      <c r="B35" s="44" t="s">
        <v>113</v>
      </c>
      <c r="C35" s="22">
        <v>0</v>
      </c>
      <c r="D35" s="41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4" ht="6" customHeight="1" x14ac:dyDescent="0.5">
      <c r="B36" s="36"/>
      <c r="C36" s="31"/>
      <c r="D36" s="37"/>
    </row>
    <row r="37" spans="2:14" ht="22.5" customHeight="1" x14ac:dyDescent="0.5">
      <c r="B37" s="45" t="s">
        <v>153</v>
      </c>
      <c r="C37" s="22"/>
      <c r="D37" s="41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4" ht="22.5" customHeight="1" x14ac:dyDescent="0.5">
      <c r="B38" s="44" t="s">
        <v>30</v>
      </c>
      <c r="C38" s="22"/>
      <c r="D38" s="41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4" ht="22.5" customHeight="1" x14ac:dyDescent="0.5">
      <c r="B39" s="44" t="s">
        <v>151</v>
      </c>
      <c r="C39" s="22">
        <v>0</v>
      </c>
      <c r="D39" s="41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4" ht="22.5" customHeight="1" x14ac:dyDescent="0.5">
      <c r="B40" s="44" t="s">
        <v>9</v>
      </c>
      <c r="C40" s="22"/>
      <c r="D40" s="41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2:14" ht="22.5" customHeight="1" x14ac:dyDescent="0.5">
      <c r="B41" s="44" t="s">
        <v>112</v>
      </c>
      <c r="C41" s="22">
        <v>0</v>
      </c>
      <c r="D41" s="41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2:14" ht="22.5" customHeight="1" x14ac:dyDescent="0.5">
      <c r="B42" s="44" t="s">
        <v>113</v>
      </c>
      <c r="C42" s="22">
        <v>0</v>
      </c>
      <c r="D42" s="41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2:14" ht="6" customHeight="1" x14ac:dyDescent="0.5">
      <c r="B43" s="36"/>
      <c r="C43" s="31"/>
      <c r="D43" s="37"/>
    </row>
    <row r="44" spans="2:14" ht="20.25" x14ac:dyDescent="0.5">
      <c r="B44" s="45" t="s">
        <v>118</v>
      </c>
      <c r="C44" s="22"/>
      <c r="D44" s="41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4" ht="20.25" x14ac:dyDescent="0.5">
      <c r="B45" s="15" t="s">
        <v>117</v>
      </c>
      <c r="C45" s="22">
        <v>0</v>
      </c>
      <c r="D45" s="41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4" ht="20.25" x14ac:dyDescent="0.5">
      <c r="B46" s="15" t="s">
        <v>119</v>
      </c>
      <c r="C46" s="22">
        <v>0</v>
      </c>
      <c r="D46" s="41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4" ht="20.25" x14ac:dyDescent="0.5">
      <c r="B47" s="15" t="s">
        <v>114</v>
      </c>
      <c r="C47" s="22">
        <v>0</v>
      </c>
      <c r="D47" s="41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2:14" ht="20.25" x14ac:dyDescent="0.5">
      <c r="B48" s="46" t="s">
        <v>10</v>
      </c>
      <c r="C48" s="7">
        <f>SUM(C32:C47)</f>
        <v>0</v>
      </c>
      <c r="D48" s="41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2:14" ht="6" customHeight="1" x14ac:dyDescent="0.5">
      <c r="B49" s="36"/>
      <c r="C49" s="31"/>
      <c r="D49" s="37"/>
    </row>
    <row r="50" spans="2:14" ht="20.25" x14ac:dyDescent="0.5">
      <c r="B50" s="65" t="s">
        <v>150</v>
      </c>
      <c r="D50" s="41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2:14" ht="20.25" x14ac:dyDescent="0.5">
      <c r="B51" s="44" t="s">
        <v>120</v>
      </c>
      <c r="C51" s="22">
        <v>0</v>
      </c>
      <c r="D51" s="41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2:14" ht="20.25" x14ac:dyDescent="0.5">
      <c r="B52" s="44" t="s">
        <v>16</v>
      </c>
      <c r="C52" s="22"/>
      <c r="D52" s="41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2:14" ht="20.25" x14ac:dyDescent="0.5">
      <c r="B53" s="44" t="s">
        <v>17</v>
      </c>
      <c r="C53" s="22">
        <v>0</v>
      </c>
      <c r="D53" s="41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2:14" ht="20.25" x14ac:dyDescent="0.5">
      <c r="B54" s="44" t="s">
        <v>122</v>
      </c>
      <c r="C54" s="22">
        <v>0</v>
      </c>
      <c r="D54" s="41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2:14" ht="20.25" x14ac:dyDescent="0.5">
      <c r="B55" s="44" t="s">
        <v>121</v>
      </c>
      <c r="C55" s="22">
        <v>0</v>
      </c>
      <c r="D55" s="41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2:14" ht="20.25" x14ac:dyDescent="0.5">
      <c r="B56" s="44" t="s">
        <v>123</v>
      </c>
      <c r="C56" s="22">
        <v>0</v>
      </c>
      <c r="D56" s="41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2:14" ht="20.25" x14ac:dyDescent="0.5">
      <c r="B57" s="44" t="s">
        <v>18</v>
      </c>
      <c r="C57" s="22">
        <v>0</v>
      </c>
      <c r="D57" s="41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2:14" ht="20.25" x14ac:dyDescent="0.5">
      <c r="B58" s="44" t="s">
        <v>15</v>
      </c>
      <c r="C58" s="22">
        <v>0</v>
      </c>
      <c r="D58" s="41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2:14" ht="20.25" x14ac:dyDescent="0.5">
      <c r="B59" s="46" t="s">
        <v>8</v>
      </c>
      <c r="C59" s="8">
        <f>SUM(C51:C58)</f>
        <v>0</v>
      </c>
      <c r="D59" s="41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2:14" ht="6" customHeight="1" x14ac:dyDescent="0.5">
      <c r="B60" s="36"/>
      <c r="C60" s="31"/>
      <c r="D60" s="37"/>
    </row>
    <row r="61" spans="2:14" ht="20.25" x14ac:dyDescent="0.5">
      <c r="B61" s="65" t="s">
        <v>19</v>
      </c>
      <c r="D61" s="41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2:14" ht="20.25" x14ac:dyDescent="0.5">
      <c r="B62" s="44" t="s">
        <v>12</v>
      </c>
      <c r="C62" s="9">
        <v>0</v>
      </c>
      <c r="D62" s="41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2:14" ht="20.25" x14ac:dyDescent="0.5">
      <c r="B63" s="44" t="s">
        <v>11</v>
      </c>
      <c r="C63" s="9">
        <v>0</v>
      </c>
      <c r="D63" s="41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2:14" ht="20.25" x14ac:dyDescent="0.5">
      <c r="B64" s="44" t="s">
        <v>14</v>
      </c>
      <c r="C64" s="9">
        <v>0</v>
      </c>
      <c r="D64" s="41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2:14" ht="20.25" x14ac:dyDescent="0.5">
      <c r="B65" s="44" t="s">
        <v>0</v>
      </c>
      <c r="C65" s="9">
        <v>0</v>
      </c>
      <c r="D65" s="41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2:14" ht="20.25" x14ac:dyDescent="0.5">
      <c r="B66" s="44" t="s">
        <v>13</v>
      </c>
      <c r="C66" s="9">
        <v>0</v>
      </c>
      <c r="D66" s="41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2:14" ht="20.25" x14ac:dyDescent="0.5">
      <c r="B67" s="47" t="s">
        <v>20</v>
      </c>
      <c r="C67" s="10">
        <f>SUM(C62:C66)</f>
        <v>0</v>
      </c>
      <c r="D67" s="41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2:14" ht="6" customHeight="1" x14ac:dyDescent="0.5">
      <c r="B68" s="36"/>
      <c r="C68" s="31"/>
      <c r="D68" s="37"/>
    </row>
    <row r="69" spans="2:14" ht="20.25" x14ac:dyDescent="0.5">
      <c r="B69" s="42" t="s">
        <v>33</v>
      </c>
      <c r="C69" s="8"/>
      <c r="D69" s="41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2:14" ht="20.25" x14ac:dyDescent="0.5">
      <c r="B70" s="44" t="s">
        <v>88</v>
      </c>
      <c r="C70" s="7">
        <v>0</v>
      </c>
      <c r="D70" s="41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2:14" ht="20.25" x14ac:dyDescent="0.5">
      <c r="B71" s="44" t="s">
        <v>34</v>
      </c>
      <c r="C71" s="7">
        <v>0</v>
      </c>
      <c r="D71" s="41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2:14" ht="20.25" x14ac:dyDescent="0.5">
      <c r="B72" s="44" t="s">
        <v>35</v>
      </c>
      <c r="C72" s="7">
        <v>0</v>
      </c>
      <c r="D72" s="41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2:14" ht="20.25" x14ac:dyDescent="0.5">
      <c r="B73" s="46" t="s">
        <v>37</v>
      </c>
      <c r="C73" s="8">
        <f>SUM(C70:C72)</f>
        <v>0</v>
      </c>
      <c r="D73" s="41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2:14" ht="6" customHeight="1" x14ac:dyDescent="0.5">
      <c r="B74" s="36"/>
      <c r="C74" s="31"/>
      <c r="D74" s="37"/>
    </row>
    <row r="75" spans="2:14" ht="20.25" x14ac:dyDescent="0.5">
      <c r="B75" s="65" t="s">
        <v>148</v>
      </c>
      <c r="D75" s="41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2:14" ht="20.25" x14ac:dyDescent="0.5">
      <c r="B76" s="44" t="s">
        <v>21</v>
      </c>
      <c r="C76" s="7">
        <v>0</v>
      </c>
      <c r="D76" s="41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2:14" ht="20.25" x14ac:dyDescent="0.5">
      <c r="B77" s="44" t="s">
        <v>24</v>
      </c>
      <c r="C77" s="7">
        <v>0</v>
      </c>
      <c r="D77" s="41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2:14" ht="20.25" x14ac:dyDescent="0.5">
      <c r="B78" s="44" t="s">
        <v>23</v>
      </c>
      <c r="C78" s="7">
        <v>0</v>
      </c>
      <c r="D78" s="41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2:14" ht="20.25" x14ac:dyDescent="0.5">
      <c r="B79" s="44" t="s">
        <v>25</v>
      </c>
      <c r="C79" s="7">
        <v>0</v>
      </c>
      <c r="D79" s="41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2:14" ht="20.25" x14ac:dyDescent="0.5">
      <c r="B80" s="44" t="s">
        <v>26</v>
      </c>
      <c r="C80" s="7">
        <v>0</v>
      </c>
      <c r="D80" s="41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2:14" ht="20.25" x14ac:dyDescent="0.5">
      <c r="B81" s="44" t="s">
        <v>82</v>
      </c>
      <c r="C81" s="7">
        <v>0</v>
      </c>
      <c r="D81" s="41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2:14" ht="20.25" x14ac:dyDescent="0.5">
      <c r="B82" s="44" t="s">
        <v>22</v>
      </c>
      <c r="C82" s="7">
        <v>0</v>
      </c>
      <c r="D82" s="41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2:14" ht="20.25" x14ac:dyDescent="0.5">
      <c r="B83" s="44" t="s">
        <v>29</v>
      </c>
      <c r="C83" s="7">
        <v>0</v>
      </c>
      <c r="D83" s="41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2:14" ht="20.25" x14ac:dyDescent="0.5">
      <c r="B84" s="48" t="s">
        <v>27</v>
      </c>
      <c r="C84" s="7">
        <v>0</v>
      </c>
      <c r="D84" s="41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2:14" ht="20.25" x14ac:dyDescent="0.5">
      <c r="B85" s="48" t="s">
        <v>28</v>
      </c>
      <c r="C85" s="7">
        <v>0</v>
      </c>
      <c r="D85" s="41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2:14" ht="20.25" x14ac:dyDescent="0.5">
      <c r="B86" s="48" t="s">
        <v>31</v>
      </c>
      <c r="C86" s="7">
        <v>0</v>
      </c>
      <c r="D86" s="41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2:14" ht="20.25" x14ac:dyDescent="0.5">
      <c r="B87" s="49" t="s">
        <v>36</v>
      </c>
      <c r="C87" s="8">
        <f>SUM(C76:C86)</f>
        <v>0</v>
      </c>
      <c r="D87" s="41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2:14" ht="6" customHeight="1" x14ac:dyDescent="0.5">
      <c r="B88" s="36"/>
      <c r="C88" s="31"/>
      <c r="D88" s="37"/>
    </row>
    <row r="89" spans="2:14" ht="20.25" x14ac:dyDescent="0.5">
      <c r="B89" s="50" t="s">
        <v>38</v>
      </c>
      <c r="C89" s="11"/>
      <c r="D89" s="41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2:14" ht="20.25" x14ac:dyDescent="0.5">
      <c r="B90" s="44" t="s">
        <v>39</v>
      </c>
      <c r="C90" s="7">
        <v>0</v>
      </c>
      <c r="D90" s="41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2:14" ht="20.25" x14ac:dyDescent="0.5">
      <c r="B91" s="44" t="s">
        <v>32</v>
      </c>
      <c r="C91" s="7">
        <v>0</v>
      </c>
      <c r="D91" s="41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2:14" ht="20.25" x14ac:dyDescent="0.5">
      <c r="B92" s="44" t="s">
        <v>40</v>
      </c>
      <c r="C92" s="7">
        <v>0</v>
      </c>
      <c r="D92" s="41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2:14" ht="20.25" x14ac:dyDescent="0.5">
      <c r="B93" s="47" t="s">
        <v>41</v>
      </c>
      <c r="C93" s="8">
        <f>SUM(C90:C92)</f>
        <v>0</v>
      </c>
      <c r="D93" s="41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2:14" ht="6" customHeight="1" x14ac:dyDescent="0.5">
      <c r="B94" s="36"/>
      <c r="C94" s="31"/>
      <c r="D94" s="37"/>
    </row>
    <row r="95" spans="2:14" ht="20.25" x14ac:dyDescent="0.5">
      <c r="B95" s="50" t="s">
        <v>124</v>
      </c>
      <c r="C95" s="7"/>
      <c r="D95" s="41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2:14" ht="20.25" x14ac:dyDescent="0.5">
      <c r="B96" s="44" t="s">
        <v>126</v>
      </c>
      <c r="C96" s="7">
        <v>0</v>
      </c>
      <c r="D96" s="41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2:14" ht="20.25" x14ac:dyDescent="0.5">
      <c r="B97" s="44" t="s">
        <v>127</v>
      </c>
      <c r="C97" s="7">
        <v>0</v>
      </c>
      <c r="D97" s="41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2:14" ht="20.25" x14ac:dyDescent="0.5">
      <c r="B98" s="44" t="s">
        <v>49</v>
      </c>
      <c r="C98" s="7">
        <v>0</v>
      </c>
      <c r="D98" s="41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2:14" ht="20.25" x14ac:dyDescent="0.5">
      <c r="B99" s="44" t="s">
        <v>48</v>
      </c>
      <c r="C99" s="7">
        <v>0</v>
      </c>
      <c r="D99" s="41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2:14" ht="20.25" x14ac:dyDescent="0.5">
      <c r="B100" s="48" t="s">
        <v>45</v>
      </c>
      <c r="C100" s="7">
        <v>0</v>
      </c>
      <c r="D100" s="41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2:14" ht="20.25" x14ac:dyDescent="0.5">
      <c r="B101" s="48" t="s">
        <v>50</v>
      </c>
      <c r="C101" s="7">
        <v>0</v>
      </c>
      <c r="D101" s="41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2:14" ht="20.25" x14ac:dyDescent="0.5">
      <c r="B102" s="48" t="s">
        <v>47</v>
      </c>
      <c r="C102" s="7">
        <v>0</v>
      </c>
      <c r="D102" s="51"/>
      <c r="E102" s="29"/>
      <c r="F102" s="2"/>
      <c r="G102" s="2"/>
      <c r="H102" s="2"/>
      <c r="I102" s="2"/>
      <c r="J102" s="2"/>
      <c r="K102" s="2"/>
      <c r="L102" s="2"/>
      <c r="M102" s="2"/>
      <c r="N102" s="2"/>
    </row>
    <row r="103" spans="2:14" ht="20.25" x14ac:dyDescent="0.5">
      <c r="B103" s="48" t="s">
        <v>46</v>
      </c>
      <c r="C103" s="7">
        <v>0</v>
      </c>
      <c r="D103" s="41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2:14" ht="20.25" x14ac:dyDescent="0.5">
      <c r="B104" s="14" t="s">
        <v>125</v>
      </c>
      <c r="C104" s="7">
        <v>0</v>
      </c>
      <c r="D104" s="41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2:14" ht="20.25" x14ac:dyDescent="0.5">
      <c r="B105" s="44" t="s">
        <v>44</v>
      </c>
      <c r="C105" s="7">
        <v>0</v>
      </c>
      <c r="D105" s="41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2:14" ht="20.25" x14ac:dyDescent="0.5">
      <c r="B106" s="46" t="s">
        <v>51</v>
      </c>
      <c r="C106" s="22">
        <f>SUM(C96:C105)</f>
        <v>0</v>
      </c>
      <c r="D106" s="41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2:14" ht="6" customHeight="1" x14ac:dyDescent="0.5">
      <c r="B107" s="36"/>
      <c r="C107" s="31"/>
      <c r="D107" s="37"/>
    </row>
    <row r="108" spans="2:14" ht="20.25" x14ac:dyDescent="0.5">
      <c r="B108" s="52" t="s">
        <v>128</v>
      </c>
      <c r="C108" s="24" t="s">
        <v>129</v>
      </c>
      <c r="D108" s="41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2:14" ht="20.25" x14ac:dyDescent="0.5">
      <c r="B109" s="44" t="s">
        <v>43</v>
      </c>
      <c r="C109" s="7">
        <v>0</v>
      </c>
      <c r="D109" s="41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2:14" ht="20.25" x14ac:dyDescent="0.5">
      <c r="B110" s="44" t="s">
        <v>42</v>
      </c>
      <c r="C110" s="7">
        <v>0</v>
      </c>
      <c r="D110" s="41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2:14" ht="20.25" x14ac:dyDescent="0.5">
      <c r="B111" s="44" t="s">
        <v>56</v>
      </c>
      <c r="C111" s="7">
        <v>0</v>
      </c>
      <c r="D111" s="41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2:14" ht="20.25" x14ac:dyDescent="0.5">
      <c r="B112" s="44" t="s">
        <v>53</v>
      </c>
      <c r="C112" s="7">
        <v>0</v>
      </c>
      <c r="D112" s="41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2:14" ht="20.25" x14ac:dyDescent="0.5">
      <c r="B113" s="44" t="s">
        <v>54</v>
      </c>
      <c r="C113" s="7">
        <v>0</v>
      </c>
      <c r="D113" s="41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2:14" ht="20.25" x14ac:dyDescent="0.5">
      <c r="B114" s="44" t="s">
        <v>55</v>
      </c>
      <c r="C114" s="7">
        <v>0</v>
      </c>
      <c r="D114" s="41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2:14" ht="20.25" x14ac:dyDescent="0.5">
      <c r="B115" s="44" t="s">
        <v>57</v>
      </c>
      <c r="C115" s="7">
        <v>0</v>
      </c>
      <c r="D115" s="41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2:14" ht="20.25" x14ac:dyDescent="0.5">
      <c r="B116" s="44" t="s">
        <v>52</v>
      </c>
      <c r="C116" s="7">
        <v>0</v>
      </c>
      <c r="D116" s="41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2:14" ht="20.25" x14ac:dyDescent="0.5">
      <c r="B117" s="46" t="s">
        <v>93</v>
      </c>
      <c r="C117" s="56">
        <f>SUM(C109:C116)</f>
        <v>0</v>
      </c>
      <c r="D117" s="41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2:14" ht="6" customHeight="1" x14ac:dyDescent="0.5">
      <c r="B118" s="36"/>
      <c r="C118" s="31"/>
      <c r="D118" s="37"/>
    </row>
    <row r="119" spans="2:14" ht="20.25" x14ac:dyDescent="0.5">
      <c r="B119" s="42" t="s">
        <v>4</v>
      </c>
      <c r="C119" s="7">
        <v>0</v>
      </c>
      <c r="D119" s="41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2:14" ht="20.25" x14ac:dyDescent="0.5">
      <c r="B120" s="44" t="s">
        <v>58</v>
      </c>
      <c r="C120" s="7">
        <v>0</v>
      </c>
      <c r="D120" s="41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2:14" ht="20.25" x14ac:dyDescent="0.5">
      <c r="B121" s="44" t="s">
        <v>62</v>
      </c>
      <c r="C121" s="7">
        <v>0</v>
      </c>
      <c r="D121" s="41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2:14" ht="20.25" x14ac:dyDescent="0.5">
      <c r="B122" s="44" t="s">
        <v>61</v>
      </c>
      <c r="C122" s="7">
        <v>0</v>
      </c>
      <c r="D122" s="41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2:14" ht="20.25" x14ac:dyDescent="0.5">
      <c r="B123" s="44" t="s">
        <v>59</v>
      </c>
      <c r="C123" s="7">
        <v>0</v>
      </c>
      <c r="D123" s="41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2:14" ht="20.25" x14ac:dyDescent="0.5">
      <c r="B124" s="44" t="s">
        <v>60</v>
      </c>
      <c r="C124" s="7">
        <v>0</v>
      </c>
      <c r="D124" s="41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2:14" ht="20.25" x14ac:dyDescent="0.5">
      <c r="B125" s="47" t="s">
        <v>63</v>
      </c>
      <c r="C125" s="56">
        <f>SUM(C119:C124)</f>
        <v>0</v>
      </c>
      <c r="D125" s="41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2:14" ht="6" customHeight="1" x14ac:dyDescent="0.5">
      <c r="B126" s="36"/>
      <c r="C126" s="31"/>
      <c r="D126" s="37"/>
    </row>
    <row r="127" spans="2:14" ht="20.25" x14ac:dyDescent="0.5">
      <c r="B127" s="42" t="s">
        <v>5</v>
      </c>
      <c r="C127" s="7"/>
      <c r="D127" s="41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2:14" ht="20.25" x14ac:dyDescent="0.5">
      <c r="B128" s="44" t="s">
        <v>64</v>
      </c>
      <c r="C128" s="7">
        <v>0</v>
      </c>
      <c r="D128" s="41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2:14" ht="20.25" x14ac:dyDescent="0.5">
      <c r="B129" s="44" t="s">
        <v>65</v>
      </c>
      <c r="C129" s="7">
        <v>0</v>
      </c>
      <c r="D129" s="41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2:14" ht="20.25" x14ac:dyDescent="0.5">
      <c r="B130" s="66" t="s">
        <v>66</v>
      </c>
      <c r="C130" s="67">
        <f>SUM(C128:C129)</f>
        <v>0</v>
      </c>
      <c r="D130" s="41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2:14" ht="6" customHeight="1" x14ac:dyDescent="0.5">
      <c r="B131" s="36"/>
      <c r="C131" s="31"/>
      <c r="D131" s="37"/>
    </row>
    <row r="132" spans="2:14" ht="20.25" x14ac:dyDescent="0.5">
      <c r="B132" s="42" t="s">
        <v>3</v>
      </c>
      <c r="C132" s="7"/>
      <c r="D132" s="41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2:14" ht="20.25" x14ac:dyDescent="0.5">
      <c r="B133" s="44" t="s">
        <v>68</v>
      </c>
      <c r="C133" s="7">
        <v>0</v>
      </c>
      <c r="D133" s="41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2:14" ht="20.25" x14ac:dyDescent="0.5">
      <c r="B134" s="44" t="s">
        <v>67</v>
      </c>
      <c r="C134" s="7">
        <v>0</v>
      </c>
      <c r="D134" s="41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2:14" ht="20.25" x14ac:dyDescent="0.5">
      <c r="B135" s="44" t="s">
        <v>130</v>
      </c>
      <c r="C135" s="7">
        <v>0</v>
      </c>
      <c r="D135" s="41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2:14" ht="20.25" x14ac:dyDescent="0.5">
      <c r="B136" s="44" t="s">
        <v>146</v>
      </c>
      <c r="C136" s="7">
        <v>0</v>
      </c>
      <c r="D136" s="41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2:14" ht="20.25" x14ac:dyDescent="0.5">
      <c r="B137" s="47" t="s">
        <v>69</v>
      </c>
      <c r="C137" s="8">
        <f>SUM(C133:C136)</f>
        <v>0</v>
      </c>
      <c r="D137" s="41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2:14" ht="6" customHeight="1" x14ac:dyDescent="0.5">
      <c r="B138" s="36"/>
      <c r="C138" s="31"/>
      <c r="D138" s="37"/>
    </row>
    <row r="139" spans="2:14" ht="20.25" x14ac:dyDescent="0.5">
      <c r="B139" s="42" t="s">
        <v>2</v>
      </c>
      <c r="C139" s="7"/>
      <c r="D139" s="41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2:14" ht="20.25" x14ac:dyDescent="0.5">
      <c r="B140" s="44" t="s">
        <v>70</v>
      </c>
      <c r="C140" s="7">
        <v>0</v>
      </c>
      <c r="D140" s="41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2:14" ht="20.25" x14ac:dyDescent="0.5">
      <c r="B141" s="44" t="s">
        <v>145</v>
      </c>
      <c r="C141" s="7">
        <v>0</v>
      </c>
      <c r="D141" s="41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2:14" ht="20.25" x14ac:dyDescent="0.5">
      <c r="B142" s="44" t="s">
        <v>74</v>
      </c>
      <c r="C142" s="7">
        <v>0</v>
      </c>
      <c r="D142" s="41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2:14" ht="20.25" x14ac:dyDescent="0.5">
      <c r="B143" s="44" t="s">
        <v>71</v>
      </c>
      <c r="C143" s="7">
        <v>0</v>
      </c>
      <c r="D143" s="41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2:14" ht="20.25" x14ac:dyDescent="0.5">
      <c r="B144" s="47" t="s">
        <v>80</v>
      </c>
      <c r="C144" s="8">
        <f>SUM(C140:C143)</f>
        <v>0</v>
      </c>
      <c r="D144" s="41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2:14" ht="6" customHeight="1" x14ac:dyDescent="0.5">
      <c r="B145" s="36"/>
      <c r="C145" s="31"/>
      <c r="D145" s="37"/>
    </row>
    <row r="146" spans="2:14" ht="20.25" x14ac:dyDescent="0.5">
      <c r="B146" s="42" t="s">
        <v>94</v>
      </c>
      <c r="C146" s="7"/>
      <c r="D146" s="41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2:14" ht="20.25" x14ac:dyDescent="0.5">
      <c r="B147" s="44" t="s">
        <v>131</v>
      </c>
      <c r="C147" s="7">
        <v>0</v>
      </c>
      <c r="D147" s="41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2:14" ht="20.25" x14ac:dyDescent="0.5">
      <c r="B148" s="44" t="s">
        <v>72</v>
      </c>
      <c r="C148" s="7">
        <v>0</v>
      </c>
      <c r="D148" s="41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2:14" ht="20.25" x14ac:dyDescent="0.5">
      <c r="B149" s="44" t="s">
        <v>73</v>
      </c>
      <c r="C149" s="7">
        <v>0</v>
      </c>
      <c r="D149" s="41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2:14" ht="20.25" x14ac:dyDescent="0.5">
      <c r="B150" s="44" t="s">
        <v>79</v>
      </c>
      <c r="C150" s="7">
        <v>0</v>
      </c>
      <c r="D150" s="41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2:14" ht="20.25" x14ac:dyDescent="0.5">
      <c r="B151" s="44" t="s">
        <v>81</v>
      </c>
      <c r="C151" s="7">
        <v>0</v>
      </c>
      <c r="D151" s="41"/>
    </row>
    <row r="152" spans="2:14" ht="20.25" x14ac:dyDescent="0.5">
      <c r="B152" s="47" t="s">
        <v>95</v>
      </c>
      <c r="C152" s="11">
        <f>SUM(C147:C151)</f>
        <v>0</v>
      </c>
      <c r="D152" s="41"/>
    </row>
    <row r="153" spans="2:14" ht="6" customHeight="1" x14ac:dyDescent="0.5">
      <c r="B153" s="36"/>
      <c r="C153" s="31"/>
      <c r="D153" s="37"/>
    </row>
    <row r="154" spans="2:14" ht="20.25" x14ac:dyDescent="0.5">
      <c r="B154" s="42" t="s">
        <v>75</v>
      </c>
      <c r="C154" s="7"/>
      <c r="D154" s="41"/>
    </row>
    <row r="155" spans="2:14" ht="20.25" x14ac:dyDescent="0.5">
      <c r="B155" s="44" t="s">
        <v>76</v>
      </c>
      <c r="C155" s="7">
        <v>0</v>
      </c>
      <c r="D155" s="41"/>
    </row>
    <row r="156" spans="2:14" ht="20.25" x14ac:dyDescent="0.5">
      <c r="B156" s="44" t="s">
        <v>77</v>
      </c>
      <c r="C156" s="7">
        <v>0</v>
      </c>
      <c r="D156" s="41"/>
    </row>
    <row r="157" spans="2:14" ht="20.25" x14ac:dyDescent="0.5">
      <c r="B157" s="44" t="s">
        <v>78</v>
      </c>
      <c r="C157" s="7">
        <v>0</v>
      </c>
      <c r="D157" s="41"/>
    </row>
    <row r="158" spans="2:14" ht="20.25" x14ac:dyDescent="0.5">
      <c r="B158" s="47" t="s">
        <v>132</v>
      </c>
      <c r="C158" s="8">
        <f>SUM(C155:C157)</f>
        <v>0</v>
      </c>
      <c r="D158" s="41"/>
    </row>
    <row r="159" spans="2:14" ht="6" customHeight="1" x14ac:dyDescent="0.5">
      <c r="B159" s="36"/>
      <c r="C159" s="31"/>
      <c r="D159" s="37"/>
    </row>
    <row r="160" spans="2:14" ht="20.25" x14ac:dyDescent="0.5">
      <c r="B160" s="42" t="s">
        <v>86</v>
      </c>
      <c r="C160" s="7"/>
      <c r="D160" s="41"/>
    </row>
    <row r="161" spans="2:4" ht="20.25" x14ac:dyDescent="0.5">
      <c r="B161" s="44" t="s">
        <v>147</v>
      </c>
      <c r="C161" s="7">
        <v>0</v>
      </c>
      <c r="D161" s="41"/>
    </row>
    <row r="162" spans="2:4" ht="20.25" x14ac:dyDescent="0.5">
      <c r="B162" s="44" t="s">
        <v>87</v>
      </c>
      <c r="C162" s="7">
        <v>0</v>
      </c>
      <c r="D162" s="41"/>
    </row>
    <row r="163" spans="2:4" ht="20.25" x14ac:dyDescent="0.5">
      <c r="B163" s="44" t="s">
        <v>88</v>
      </c>
      <c r="C163" s="7">
        <v>0</v>
      </c>
      <c r="D163" s="41"/>
    </row>
    <row r="164" spans="2:4" ht="20.25" x14ac:dyDescent="0.5">
      <c r="B164" s="44" t="s">
        <v>89</v>
      </c>
      <c r="C164" s="7">
        <v>0</v>
      </c>
      <c r="D164" s="41"/>
    </row>
    <row r="165" spans="2:4" ht="20.25" x14ac:dyDescent="0.5">
      <c r="B165" s="44" t="s">
        <v>90</v>
      </c>
      <c r="C165" s="7">
        <v>0</v>
      </c>
      <c r="D165" s="41"/>
    </row>
    <row r="166" spans="2:4" ht="20.25" x14ac:dyDescent="0.5">
      <c r="B166" s="47" t="s">
        <v>91</v>
      </c>
      <c r="C166" s="7">
        <f>SUM(C161:C165)</f>
        <v>0</v>
      </c>
      <c r="D166" s="41"/>
    </row>
    <row r="167" spans="2:4" ht="6" customHeight="1" x14ac:dyDescent="0.5">
      <c r="B167" s="36"/>
      <c r="C167" s="31"/>
      <c r="D167" s="37"/>
    </row>
    <row r="168" spans="2:4" ht="20.25" x14ac:dyDescent="0.5">
      <c r="B168" s="50" t="s">
        <v>133</v>
      </c>
      <c r="C168" s="12"/>
      <c r="D168" s="41"/>
    </row>
    <row r="169" spans="2:4" ht="20.25" x14ac:dyDescent="0.5">
      <c r="B169" s="44" t="s">
        <v>88</v>
      </c>
      <c r="C169" s="7">
        <v>0</v>
      </c>
      <c r="D169" s="41"/>
    </row>
    <row r="170" spans="2:4" ht="20.25" x14ac:dyDescent="0.5">
      <c r="B170" s="44" t="s">
        <v>134</v>
      </c>
      <c r="C170" s="7">
        <v>0</v>
      </c>
      <c r="D170" s="41"/>
    </row>
    <row r="171" spans="2:4" ht="20.25" x14ac:dyDescent="0.5">
      <c r="B171" s="44" t="s">
        <v>135</v>
      </c>
      <c r="C171" s="7">
        <v>0</v>
      </c>
      <c r="D171" s="41"/>
    </row>
    <row r="172" spans="2:4" ht="20.25" x14ac:dyDescent="0.5">
      <c r="B172" s="44" t="s">
        <v>136</v>
      </c>
      <c r="C172" s="7">
        <v>0</v>
      </c>
      <c r="D172" s="41"/>
    </row>
    <row r="173" spans="2:4" ht="20.25" x14ac:dyDescent="0.5">
      <c r="B173" s="46" t="s">
        <v>139</v>
      </c>
      <c r="C173" s="57">
        <f>SUM(C169:C172)</f>
        <v>0</v>
      </c>
      <c r="D173" s="41"/>
    </row>
    <row r="174" spans="2:4" ht="19.5" customHeight="1" x14ac:dyDescent="0.5">
      <c r="B174" s="36"/>
      <c r="C174" s="31"/>
      <c r="D174" s="37"/>
    </row>
    <row r="175" spans="2:4" ht="20.25" x14ac:dyDescent="0.5">
      <c r="B175" s="50" t="s">
        <v>141</v>
      </c>
      <c r="C175" s="25" t="s">
        <v>142</v>
      </c>
      <c r="D175" s="41"/>
    </row>
    <row r="176" spans="2:4" ht="20.25" x14ac:dyDescent="0.5">
      <c r="B176" s="53" t="s">
        <v>138</v>
      </c>
      <c r="C176" s="7">
        <v>0</v>
      </c>
      <c r="D176" s="41"/>
    </row>
    <row r="177" spans="2:14" ht="20.25" x14ac:dyDescent="0.5">
      <c r="B177" s="44" t="s">
        <v>137</v>
      </c>
      <c r="C177" s="7">
        <v>0</v>
      </c>
      <c r="D177" s="41"/>
    </row>
    <row r="178" spans="2:14" ht="20.25" x14ac:dyDescent="0.5">
      <c r="B178" s="46" t="s">
        <v>140</v>
      </c>
      <c r="C178" s="57">
        <f>SUM(C176:C177)</f>
        <v>0</v>
      </c>
      <c r="D178" s="41"/>
    </row>
    <row r="179" spans="2:14" ht="6" customHeight="1" x14ac:dyDescent="0.5">
      <c r="B179" s="36"/>
      <c r="C179" s="31"/>
      <c r="D179" s="37"/>
    </row>
    <row r="180" spans="2:14" ht="20.25" x14ac:dyDescent="0.5">
      <c r="B180" s="42" t="s">
        <v>1</v>
      </c>
      <c r="C180" s="8"/>
      <c r="D180" s="41"/>
    </row>
    <row r="181" spans="2:14" ht="20.25" x14ac:dyDescent="0.5">
      <c r="B181" s="44" t="s">
        <v>83</v>
      </c>
      <c r="C181" s="7">
        <v>0</v>
      </c>
      <c r="D181" s="41"/>
    </row>
    <row r="182" spans="2:14" ht="20.25" x14ac:dyDescent="0.5">
      <c r="B182" s="44" t="s">
        <v>84</v>
      </c>
      <c r="C182" s="7">
        <v>0</v>
      </c>
      <c r="D182" s="41"/>
    </row>
    <row r="183" spans="2:14" ht="20.25" x14ac:dyDescent="0.5">
      <c r="B183" s="44" t="s">
        <v>85</v>
      </c>
      <c r="C183" s="7">
        <v>0</v>
      </c>
      <c r="D183" s="41"/>
    </row>
    <row r="184" spans="2:14" ht="20.25" x14ac:dyDescent="0.5">
      <c r="B184" s="47" t="s">
        <v>92</v>
      </c>
      <c r="C184" s="8">
        <f>SUM(C181:C183)</f>
        <v>0</v>
      </c>
      <c r="D184" s="41"/>
    </row>
    <row r="185" spans="2:14" ht="6" customHeight="1" x14ac:dyDescent="0.5">
      <c r="B185" s="36"/>
      <c r="C185" s="31"/>
      <c r="D185" s="37"/>
    </row>
    <row r="186" spans="2:14" ht="21" thickBot="1" x14ac:dyDescent="0.55000000000000004">
      <c r="B186" s="42" t="s">
        <v>149</v>
      </c>
      <c r="C186" s="7">
        <v>0</v>
      </c>
      <c r="D186" s="41"/>
    </row>
    <row r="187" spans="2:14" ht="112.5" customHeight="1" thickBot="1" x14ac:dyDescent="0.3">
      <c r="B187" s="20" t="s">
        <v>97</v>
      </c>
      <c r="C187" s="21"/>
      <c r="D187" s="35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2:14" ht="22.5" x14ac:dyDescent="0.55000000000000004">
      <c r="B188" s="54" t="s">
        <v>6</v>
      </c>
      <c r="C188" s="64">
        <f>SUM(C48+C59+C67+C73+C87+C93+C106+C117+C125+C130+C137+C144+C152+C158+C166+C173+C178+C184+C186)</f>
        <v>0</v>
      </c>
      <c r="D188" s="55"/>
    </row>
    <row r="189" spans="2:14" ht="9.75" customHeight="1" x14ac:dyDescent="0.25">
      <c r="B189" s="70"/>
      <c r="C189" s="71"/>
      <c r="D189" s="40"/>
    </row>
    <row r="190" spans="2:14" ht="23.25" thickBot="1" x14ac:dyDescent="0.6">
      <c r="B190" s="61" t="s">
        <v>143</v>
      </c>
      <c r="C190" s="63">
        <f>SUM(C28-C188)</f>
        <v>0</v>
      </c>
      <c r="D190" s="62"/>
    </row>
    <row r="191" spans="2:14" ht="204.75" customHeight="1" thickBot="1" x14ac:dyDescent="0.55000000000000004">
      <c r="B191" s="80" t="s">
        <v>152</v>
      </c>
      <c r="C191" s="81"/>
      <c r="D191" s="82"/>
    </row>
    <row r="192" spans="2:14" ht="20.25" x14ac:dyDescent="0.5">
      <c r="B192" s="2"/>
      <c r="C192" s="27"/>
      <c r="D192" s="2"/>
    </row>
    <row r="193" spans="2:4" ht="20.25" x14ac:dyDescent="0.5">
      <c r="B193" s="26"/>
      <c r="C193" s="27"/>
      <c r="D193" s="2"/>
    </row>
    <row r="194" spans="2:4" ht="20.25" x14ac:dyDescent="0.5">
      <c r="B194" s="1"/>
      <c r="C194" s="28"/>
      <c r="D194" s="2"/>
    </row>
    <row r="195" spans="2:4" ht="20.25" x14ac:dyDescent="0.5">
      <c r="B195" s="1"/>
      <c r="C195" s="29"/>
      <c r="D195" s="2"/>
    </row>
    <row r="196" spans="2:4" ht="20.25" x14ac:dyDescent="0.5">
      <c r="B196" s="1"/>
      <c r="C196" s="29"/>
      <c r="D196" s="2"/>
    </row>
    <row r="197" spans="2:4" ht="20.25" x14ac:dyDescent="0.5">
      <c r="B197" s="1"/>
      <c r="C197" s="29"/>
      <c r="D197" s="2"/>
    </row>
    <row r="198" spans="2:4" ht="20.25" x14ac:dyDescent="0.5">
      <c r="B198" s="1"/>
      <c r="C198" s="29"/>
      <c r="D198" s="2"/>
    </row>
    <row r="199" spans="2:4" ht="20.25" x14ac:dyDescent="0.5">
      <c r="B199" s="1"/>
      <c r="C199" s="29"/>
      <c r="D199" s="2"/>
    </row>
    <row r="200" spans="2:4" ht="20.25" x14ac:dyDescent="0.5">
      <c r="B200" s="1"/>
      <c r="C200" s="29"/>
      <c r="D200" s="2"/>
    </row>
    <row r="201" spans="2:4" ht="20.25" x14ac:dyDescent="0.5">
      <c r="B201" s="1"/>
      <c r="C201" s="29"/>
      <c r="D201" s="2"/>
    </row>
    <row r="202" spans="2:4" x14ac:dyDescent="0.25">
      <c r="B202" s="2"/>
    </row>
    <row r="203" spans="2:4" x14ac:dyDescent="0.25">
      <c r="B203" s="2"/>
    </row>
    <row r="204" spans="2:4" ht="20.25" x14ac:dyDescent="0.5">
      <c r="B204" s="3"/>
    </row>
    <row r="205" spans="2:4" ht="20.25" x14ac:dyDescent="0.5">
      <c r="B205" s="4"/>
    </row>
    <row r="206" spans="2:4" ht="20.25" x14ac:dyDescent="0.5">
      <c r="B206" s="4"/>
    </row>
    <row r="207" spans="2:4" ht="20.25" x14ac:dyDescent="0.5">
      <c r="B207" s="5"/>
    </row>
    <row r="208" spans="2:4" ht="20.25" x14ac:dyDescent="0.5">
      <c r="B208" s="5"/>
    </row>
    <row r="209" spans="2:2" x14ac:dyDescent="0.25">
      <c r="B209" s="2"/>
    </row>
    <row r="210" spans="2:2" x14ac:dyDescent="0.25">
      <c r="B210" s="2"/>
    </row>
  </sheetData>
  <mergeCells count="2">
    <mergeCell ref="B2:D2"/>
    <mergeCell ref="B191:D191"/>
  </mergeCells>
  <phoneticPr fontId="14" type="noConversion"/>
  <pageMargins left="0.19" right="0.23" top="0.53" bottom="0.55000000000000004" header="0.25" footer="0.19"/>
  <pageSetup orientation="portrait"/>
  <headerFooter>
    <oddHeader>&amp;F</oddHeader>
    <oddFooter>&amp;L&amp;"-,Bold"Main Line Family Law Center - Confidential&amp;C&amp;D&amp;RPage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for Individual</vt:lpstr>
      <vt:lpstr>'Budget for Individual'!Print_Titles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Naymaas</dc:creator>
  <cp:lastModifiedBy>Cara</cp:lastModifiedBy>
  <cp:lastPrinted>2015-09-23T22:50:28Z</cp:lastPrinted>
  <dcterms:created xsi:type="dcterms:W3CDTF">2011-11-02T19:06:17Z</dcterms:created>
  <dcterms:modified xsi:type="dcterms:W3CDTF">2015-10-27T00:41:27Z</dcterms:modified>
</cp:coreProperties>
</file>